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<sst xmlns="http://schemas.openxmlformats.org/spreadsheetml/2006/main" count="129" uniqueCount="127">
  <si>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</si>
  <si>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</si>
  <si>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</si>
  <si>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</si>
  <si>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</si>
  <si>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</si>
  <si>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</si>
  <si>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</si>
  <si>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</si>
  <si>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</si>
  <si>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</si>
  <si>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</si>
  <si>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</si>
  <si>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</si>
  <si>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</si>
  <si>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</si>
  <si>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</si>
  <si>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</si>
  <si>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</si>
  <si>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</si>
  <si>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</si>
  <si>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</si>
  <si>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</si>
  <si>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</si>
  <si>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</si>
  <si>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</si>
  <si>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</si>
  <si>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</si>
  <si>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</si>
  <si>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</si>
  <si>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</si>
  <si>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</si>
  <si>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</si>
  <si>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</si>
  <si>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</si>
  <si>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</si>
  <si>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</si>
  <si>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</si>
  <si>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</si>
  <si>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</si>
  <si>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Basismodule</t>
  </si>
  <si>
    <t>Bachelor of Engineering / Internet of Things / PO Version 2020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</si>
  <si>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</si>
  <si>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</si>
  <si>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</si>
  <si>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</si>
  <si>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</si>
  <si>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</si>
  <si>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Analysis 1 (Übung mit Mentoren)</t>
  </si>
  <si>
    <t>Digitaltechnik</t>
  </si>
  <si>
    <t>Digitaltechnik (Labor)</t>
  </si>
  <si>
    <t>Hardwarenahe Programmierung</t>
  </si>
  <si>
    <t>Grundlagen der Elektrotechnik (Wechselstromtechnik)</t>
  </si>
  <si>
    <t>Spezielle Themen der Physik</t>
  </si>
  <si>
    <t>Visual Basic for Applications</t>
  </si>
  <si>
    <t>Grundlagen der Programmierung</t>
  </si>
  <si>
    <t>Analysis 2</t>
  </si>
  <si>
    <t>Analysis 2 (Übung)</t>
  </si>
  <si>
    <t>Grundlagen der Elektronik</t>
  </si>
  <si>
    <t>Kommunikationsnetzwerke</t>
  </si>
  <si>
    <t>Regelungstechnik (B)</t>
  </si>
  <si>
    <t>Regelungstechnik Labor (B)</t>
  </si>
  <si>
    <t>Software Engineering</t>
  </si>
  <si>
    <t>Grundlagen der Betriebswirtschaftslehre</t>
  </si>
  <si>
    <t>Steuerungstechnik</t>
  </si>
  <si>
    <t>Fachseminar</t>
  </si>
  <si>
    <t>Labor Spezielle Themen der Physik</t>
  </si>
  <si>
    <t>Labor Matlab</t>
  </si>
  <si>
    <t>Labor GET 1</t>
  </si>
  <si>
    <t>Labor Klassische und moderne Physik</t>
  </si>
  <si>
    <t>Aufbaumodule</t>
  </si>
  <si>
    <t>Angewandte Informationstechnik</t>
  </si>
  <si>
    <t>Angewandte Informationstechnik (Übung)</t>
  </si>
  <si>
    <t>Sensorik</t>
  </si>
  <si>
    <t>Mikroprozessortechnik</t>
  </si>
  <si>
    <t>Technische Kybernetik (Industrie 4.0)</t>
  </si>
  <si>
    <t>Embedded Systems (Bachelor)</t>
  </si>
  <si>
    <t>Labor Angewandte Elektrotechnik</t>
  </si>
  <si>
    <t>Labor Mikroprozessortechnik</t>
  </si>
  <si>
    <t>Labor Steuerungstechnik</t>
  </si>
  <si>
    <t>Labor Angewandte Informationstechnik</t>
  </si>
  <si>
    <t>Labor Elektrotechnische Verträglichkeit</t>
  </si>
  <si>
    <t>Labor Energieverteilung</t>
  </si>
  <si>
    <t>Labor Antriebstechnik</t>
  </si>
  <si>
    <t>Labor Leistungselektronik</t>
  </si>
  <si>
    <t>Anwendungswahlpflichtmodule</t>
  </si>
  <si>
    <t>Einführung in die Computergrafik</t>
  </si>
  <si>
    <t>Einführung in die Computergrafik (Studienleistung)</t>
  </si>
  <si>
    <t>Entwicklung mobiler Anwendungen</t>
  </si>
  <si>
    <t>Entwicklung mobiler Anwendungen (Studienleistung)</t>
  </si>
  <si>
    <t>Gesundheitstelematik</t>
  </si>
  <si>
    <t>Gesundheitstelematik (Studienleistung)</t>
  </si>
  <si>
    <t>Gesundheitswesen und Medizinrecht</t>
  </si>
  <si>
    <t>Gesundheitswesen und Medizinrecht (Studienleistung)</t>
  </si>
  <si>
    <t>Grundlagen des Anforderungsmanagements</t>
  </si>
  <si>
    <t>Grundlagen des Anforderungsmanagements (Studienleistung)</t>
  </si>
  <si>
    <t>Produktionswirtschaft</t>
  </si>
  <si>
    <t>Produktionswirtschaft (Studienleistung)</t>
  </si>
  <si>
    <t>Visualisierung</t>
  </si>
  <si>
    <t>Visualisierung (Studienleistung)</t>
  </si>
  <si>
    <t>Unternehmensmodellierung</t>
  </si>
  <si>
    <t>Unternehmensmodellierung (Studienleistung)</t>
  </si>
  <si>
    <t>Antriebstechnik</t>
  </si>
  <si>
    <t>Elektrische und magnetische Felder</t>
  </si>
  <si>
    <t>Elektromagnetische Verträglichkeit</t>
  </si>
  <si>
    <t>Energieverteilung</t>
  </si>
  <si>
    <t>Leistungselektronik</t>
  </si>
  <si>
    <t>Netzbetriebstechnik</t>
  </si>
  <si>
    <t>Rechnergestützte Entwurfswerkzeuge</t>
  </si>
  <si>
    <t>Angewandte Mathematik</t>
  </si>
  <si>
    <t>Angewandte Mathematik (Übung)</t>
  </si>
  <si>
    <t>Optische Nachrichtentechnik</t>
  </si>
  <si>
    <t>Halbleiterbauelemente</t>
  </si>
  <si>
    <t>Elektronik Design und Produktion</t>
  </si>
  <si>
    <t>Telekommunikationstechnik</t>
  </si>
  <si>
    <t>Entwurf</t>
  </si>
  <si>
    <t>Maschinenelemente für Elektrotechniker</t>
  </si>
  <si>
    <t>Digitale Schaltungen</t>
  </si>
  <si>
    <t>Messgeräte und -systeme</t>
  </si>
  <si>
    <t>Messgeräte und -systeme (Labor)</t>
  </si>
  <si>
    <t>Systemtheorie</t>
  </si>
  <si>
    <t>Technische Elektronik</t>
  </si>
  <si>
    <t>Signale und Systeme</t>
  </si>
  <si>
    <t>Elektrische Antriebstechnik</t>
  </si>
  <si>
    <t>EDV-Labor II (B)</t>
  </si>
  <si>
    <t>Fahrzeugelektronik</t>
  </si>
  <si>
    <t>Modellbasierte Software-Entwicklung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</si>
</sst>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15" fillId="5" borderId="7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15" sqref="G1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41</v>
      </c>
      <c r="D7" s="38"/>
      <c r="E7" s="38"/>
      <c r="F7" s="38"/>
      <c r="G7" s="38"/>
      <c r="H7" s="38"/>
      <c r="I7" s="39" t="s">
        <v>5</v>
      </c>
      <c r="J7" s="39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Studiengang'!$A$1:$C$1841,2,FALSE),0)&amp;" / "&amp;TEXT(VLOOKUP($F11,'Prüfungen Studiengang'!$A$1:$C$1841,3,FALSE),0),60),"")</f>
        <v/>
      </c>
      <c r="H11" s="24"/>
      <c r="I11" s="25" t="str">
        <f>IF(F11&gt;0,LEFT(TEXT(VLOOKUP($F11,'Prüfungen Studiengang'!$A$1:$D$1841,4,FALSE),0),60),"")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Studiengang'!$A$1:$C$1841,2,FALSE),0)&amp;" / "&amp;TEXT(VLOOKUP($F12,'Prüfungen Studiengang'!$A$1:$C$1841,3,FALSE),0),60),"")</f>
        <v/>
      </c>
      <c r="H12" s="24"/>
      <c r="I12" s="25" t="str">
        <f>IF(F12&gt;0,LEFT(TEXT(VLOOKUP($F12,'Prüfungen Studiengang'!$A$1:$D$1841,4,FALSE),0),60),"")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Studiengang'!$A$1:$C$1841,2,FALSE),0)&amp;" / "&amp;TEXT(VLOOKUP($F13,'Prüfungen Studiengang'!$A$1:$C$1841,3,FALSE),0),60),"")</f>
        <v/>
      </c>
      <c r="H13" s="24"/>
      <c r="I13" s="25" t="str">
        <f>IF(F13&gt;0,LEFT(TEXT(VLOOKUP($F13,'Prüfungen Studiengang'!$A$1:$D$1841,4,FALSE),0),60),"")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Studiengang'!$A$1:$C$1841,2,FALSE),0)&amp;" / "&amp;TEXT(VLOOKUP($F14,'Prüfungen Studiengang'!$A$1:$C$1841,3,FALSE),0),60),"")</f>
        <v/>
      </c>
      <c r="H14" s="24"/>
      <c r="I14" s="25" t="str">
        <f>IF(F14&gt;0,LEFT(TEXT(VLOOKUP($F14,'Prüfungen Studiengang'!$A$1:$D$1841,4,FALSE),0),60),"")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Studiengang'!$A$1:$C$1841,2,FALSE),0)&amp;" / "&amp;TEXT(VLOOKUP($F15,'Prüfungen Studiengang'!$A$1:$C$1841,3,FALSE),0),60),"")</f>
        <v/>
      </c>
      <c r="H15" s="24"/>
      <c r="I15" s="25" t="str">
        <f>IF(F15&gt;0,LEFT(TEXT(VLOOKUP($F15,'Prüfungen Studiengang'!$A$1:$D$1841,4,FALSE),0),60),"")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Studiengang'!$A$1:$C$1841,2,FALSE),0)&amp;" / "&amp;TEXT(VLOOKUP($F16,'Prüfungen Studiengang'!$A$1:$C$1841,3,FALSE),0),60),"")</f>
        <v/>
      </c>
      <c r="H16" s="24"/>
      <c r="I16" s="25" t="str">
        <f>IF(F16&gt;0,LEFT(TEXT(VLOOKUP($F16,'Prüfungen Studiengang'!$A$1:$D$1841,4,FALSE),0),60),"")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Studiengang'!$A$1:$C$1841,2,FALSE),0)&amp;" / "&amp;TEXT(VLOOKUP($F17,'Prüfungen Studiengang'!$A$1:$C$1841,3,FALSE),0),60),"")</f>
        <v/>
      </c>
      <c r="H17" s="24"/>
      <c r="I17" s="25" t="str">
        <f>IF(F17&gt;0,LEFT(TEXT(VLOOKUP($F17,'Prüfungen Studiengang'!$A$1:$D$1841,4,FALSE),0),60),"")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Studiengang'!$A$1:$C$1841,2,FALSE),0)&amp;" / "&amp;TEXT(VLOOKUP($F18,'Prüfungen Studiengang'!$A$1:$C$1841,3,FALSE),0),60),"")</f>
        <v/>
      </c>
      <c r="H18" s="24"/>
      <c r="I18" s="25" t="str">
        <f>IF(F18&gt;0,LEFT(TEXT(VLOOKUP($F18,'Prüfungen Studiengang'!$A$1:$D$1841,4,FALSE),0),60),"")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Studiengang'!$A$1:$C$1841,2,FALSE),0)&amp;" / "&amp;TEXT(VLOOKUP($F19,'Prüfungen Studiengang'!$A$1:$C$1841,3,FALSE),0),60),"")</f>
        <v/>
      </c>
      <c r="H19" s="24"/>
      <c r="I19" s="25" t="str">
        <f>IF(F19&gt;0,LEFT(TEXT(VLOOKUP($F19,'Prüfungen Studiengang'!$A$1:$D$1841,4,FALSE),0),60),"")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Studiengang'!$A$1:$C$1841,2,FALSE),0)&amp;" / "&amp;TEXT(VLOOKUP($F20,'Prüfungen Studiengang'!$A$1:$C$1841,3,FALSE),0),60),"")</f>
        <v/>
      </c>
      <c r="H20" s="24"/>
      <c r="I20" s="25" t="str">
        <f>IF(F20&gt;0,LEFT(TEXT(VLOOKUP($F20,'Prüfungen Studiengang'!$A$1:$D$1841,4,FALSE),0),60),"")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Studiengang'!$A$1:$C$1841,2,FALSE),0)&amp;" / "&amp;TEXT(VLOOKUP($F21,'Prüfungen Studiengang'!$A$1:$C$1841,3,FALSE),0),60),"")</f>
        <v/>
      </c>
      <c r="H21" s="24"/>
      <c r="I21" s="25" t="str">
        <f>IF(F21&gt;0,LEFT(TEXT(VLOOKUP($F21,'Prüfungen Studiengang'!$A$1:$D$1841,4,FALSE),0),60),"")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Studiengang'!$A$1:$C$1841,2,FALSE),0)&amp;" / "&amp;TEXT(VLOOKUP($F22,'Prüfungen Studiengang'!$A$1:$C$1841,3,FALSE),0),60),"")</f>
        <v/>
      </c>
      <c r="H22" s="24"/>
      <c r="I22" s="25" t="str">
        <f>IF(F22&gt;0,LEFT(TEXT(VLOOKUP($F22,'Prüfungen Studiengang'!$A$1:$D$1841,4,FALSE),0),60),"")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Studiengang'!$A$1:$C$1841,2,FALSE),0)&amp;" / "&amp;TEXT(VLOOKUP($F23,'Prüfungen Studiengang'!$A$1:$C$1841,3,FALSE),0),60),"")</f>
        <v/>
      </c>
      <c r="H23" s="24"/>
      <c r="I23" s="25" t="str">
        <f>IF(F23&gt;0,LEFT(TEXT(VLOOKUP($F23,'Prüfungen Studiengang'!$A$1:$D$1841,4,FALSE),0),60),"")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Studiengang'!$A$1:$C$1841,2,FALSE),0)&amp;" / "&amp;TEXT(VLOOKUP($F24,'Prüfungen Studiengang'!$A$1:$C$1841,3,FALSE),0),60),"")</f>
        <v/>
      </c>
      <c r="H24" s="24"/>
      <c r="I24" s="25" t="str">
        <f>IF(F24&gt;0,LEFT(TEXT(VLOOKUP($F24,'Prüfungen Studiengang'!$A$1:$D$1841,4,FALSE),0),60),"")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Studiengang'!$A$1:$D$1841,4,FALSE),0),60),"")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Studiengang'!$A$1:$D$1841,4,FALSE),0),60),"")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Studiengang'!$A$1:$D$1841,4,FALSE),0),60),"")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Studiengang'!$A$1:$C$1841,2,FALSE),0)&amp;" / "&amp;TEXT(VLOOKUP($F28,'Prüfungen Studiengang'!$A$1:$C$1841,3,FALSE),0),60),"")</f>
        <v/>
      </c>
      <c r="H28" s="24"/>
      <c r="I28" s="25" t="str">
        <f>IF(F28&gt;0,LEFT(TEXT(VLOOKUP($F28,'Prüfungen Studiengang'!$A$1:$D$1841,4,FALSE),0),60),"")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Studiengang'!$A$1:$D$1841,4,FALSE),0),60),"")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Studiengang'!$A$1:$C$1841,2,FALSE),0)&amp;" / "&amp;TEXT(VLOOKUP($F30,'Prüfungen Studiengang'!$A$1:$C$1841,3,FALSE),0),60),"")</f>
        <v/>
      </c>
      <c r="H30" s="24"/>
      <c r="I30" s="25" t="str">
        <f>IF(F30&gt;0,LEFT(TEXT(VLOOKUP($F30,'Prüfungen Studiengang'!$A$1:$D$1841,4,FALSE),0),60),"")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Studiengang'!$A$1:$C$1841,2,FALSE),0)&amp;" / "&amp;TEXT(VLOOKUP($F31,'Prüfungen Studiengang'!$A$1:$C$1841,3,FALSE),0),60),"")</f>
        <v/>
      </c>
      <c r="H31" s="24"/>
      <c r="I31" s="25" t="str">
        <f>IF(F31&gt;0,LEFT(TEXT(VLOOKUP($F31,'Prüfungen Studiengang'!$A$1:$D$1841,4,FALSE),0),60),"")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Studiengang'!$A$1:$C$1841,2,FALSE),0)&amp;" / "&amp;TEXT(VLOOKUP($F32,'Prüfungen Studiengang'!$A$1:$C$1841,3,FALSE),0),60),"")</f>
        <v/>
      </c>
      <c r="H32" s="24"/>
      <c r="I32" s="25" t="str">
        <f>IF(F32&gt;0,LEFT(TEXT(VLOOKUP($F32,'Prüfungen Studiengang'!$A$1:$D$1841,4,FALSE),0),60),"")</f>
        <v/>
      </c>
      <c r="J32" s="26"/>
      <c r="K32" s="27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34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+CIcyY3OR7m1GeNPxLNmNBardmba02RDwUSvVr94zz/bkRiWwf4mhim4EiFNtSakWbKRu5DoJxmdfDEUNiYFlQ==" saltValue="NIJuQk3dZKgYG/EzuKIlA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B79" sqref="B79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53"/>
      <c r="B2" s="30" t="s">
        <v>40</v>
      </c>
      <c r="C2" s="14"/>
      <c r="D2" s="14"/>
    </row>
    <row r="3" spans="1:4" x14ac:dyDescent="0.25">
      <c r="A3" s="53">
        <v>1</v>
      </c>
      <c r="B3" s="53" t="s">
        <v>42</v>
      </c>
      <c r="C3" s="53">
        <v>510</v>
      </c>
      <c r="D3" s="53">
        <v>5</v>
      </c>
    </row>
    <row r="4" spans="1:4" x14ac:dyDescent="0.25">
      <c r="A4" s="53">
        <v>2</v>
      </c>
      <c r="B4" s="53" t="s">
        <v>43</v>
      </c>
      <c r="C4" s="53">
        <v>523</v>
      </c>
      <c r="D4" s="53">
        <v>5</v>
      </c>
    </row>
    <row r="5" spans="1:4" x14ac:dyDescent="0.25">
      <c r="A5" s="53">
        <v>3</v>
      </c>
      <c r="B5" s="53" t="s">
        <v>44</v>
      </c>
      <c r="C5" s="53">
        <v>524</v>
      </c>
      <c r="D5" s="53">
        <v>0</v>
      </c>
    </row>
    <row r="6" spans="1:4" x14ac:dyDescent="0.25">
      <c r="A6" s="53">
        <v>4</v>
      </c>
      <c r="B6" s="53" t="s">
        <v>45</v>
      </c>
      <c r="C6" s="53">
        <v>574</v>
      </c>
      <c r="D6" s="53">
        <v>5</v>
      </c>
    </row>
    <row r="7" spans="1:4" x14ac:dyDescent="0.25">
      <c r="A7" s="53">
        <v>5</v>
      </c>
      <c r="B7" s="53" t="s">
        <v>46</v>
      </c>
      <c r="C7" s="53">
        <v>1</v>
      </c>
      <c r="D7" s="53">
        <v>5</v>
      </c>
    </row>
    <row r="8" spans="1:4" x14ac:dyDescent="0.25">
      <c r="A8" s="53">
        <v>6</v>
      </c>
      <c r="B8" s="53" t="s">
        <v>47</v>
      </c>
      <c r="C8" s="53">
        <v>646</v>
      </c>
      <c r="D8" s="53">
        <v>0</v>
      </c>
    </row>
    <row r="9" spans="1:4" x14ac:dyDescent="0.25">
      <c r="A9" s="53">
        <v>7</v>
      </c>
      <c r="B9" s="53" t="s">
        <v>48</v>
      </c>
      <c r="C9" s="53">
        <v>763</v>
      </c>
      <c r="D9" s="53">
        <v>0</v>
      </c>
    </row>
    <row r="10" spans="1:4" x14ac:dyDescent="0.25">
      <c r="A10" s="53">
        <v>8</v>
      </c>
      <c r="B10" s="53" t="s">
        <v>49</v>
      </c>
      <c r="C10" s="53">
        <v>519</v>
      </c>
      <c r="D10" s="53">
        <v>5</v>
      </c>
    </row>
    <row r="11" spans="1:4" x14ac:dyDescent="0.25">
      <c r="A11" s="53">
        <v>9</v>
      </c>
      <c r="B11" s="53" t="s">
        <v>50</v>
      </c>
      <c r="C11" s="53">
        <v>520</v>
      </c>
      <c r="D11" s="53">
        <v>0</v>
      </c>
    </row>
    <row r="12" spans="1:4" x14ac:dyDescent="0.25">
      <c r="A12" s="53">
        <v>10</v>
      </c>
      <c r="B12" s="53" t="s">
        <v>51</v>
      </c>
      <c r="C12" s="53">
        <v>757</v>
      </c>
      <c r="D12" s="53">
        <v>5</v>
      </c>
    </row>
    <row r="13" spans="1:4" x14ac:dyDescent="0.25">
      <c r="A13" s="53">
        <v>11</v>
      </c>
      <c r="B13" s="53" t="s">
        <v>51</v>
      </c>
      <c r="C13" s="53">
        <v>758</v>
      </c>
      <c r="D13" s="53">
        <v>0</v>
      </c>
    </row>
    <row r="14" spans="1:4" x14ac:dyDescent="0.25">
      <c r="A14" s="53">
        <v>12</v>
      </c>
      <c r="B14" s="53" t="s">
        <v>52</v>
      </c>
      <c r="C14" s="53">
        <v>511</v>
      </c>
      <c r="D14" s="53">
        <v>5</v>
      </c>
    </row>
    <row r="15" spans="1:4" x14ac:dyDescent="0.25">
      <c r="A15" s="53">
        <v>13</v>
      </c>
      <c r="B15" s="53" t="s">
        <v>53</v>
      </c>
      <c r="C15" s="53">
        <v>514</v>
      </c>
      <c r="D15" s="53">
        <v>5</v>
      </c>
    </row>
    <row r="16" spans="1:4" x14ac:dyDescent="0.25">
      <c r="A16" s="53">
        <v>14</v>
      </c>
      <c r="B16" s="53" t="s">
        <v>54</v>
      </c>
      <c r="C16" s="53">
        <v>730</v>
      </c>
      <c r="D16" s="53">
        <v>5</v>
      </c>
    </row>
    <row r="17" spans="1:4" x14ac:dyDescent="0.25">
      <c r="A17" s="53">
        <v>15</v>
      </c>
      <c r="B17" s="53" t="s">
        <v>55</v>
      </c>
      <c r="C17" s="53">
        <v>759</v>
      </c>
      <c r="D17" s="53">
        <v>5</v>
      </c>
    </row>
    <row r="18" spans="1:4" x14ac:dyDescent="0.25">
      <c r="A18" s="53">
        <v>16</v>
      </c>
      <c r="B18" s="53" t="s">
        <v>55</v>
      </c>
      <c r="C18" s="53">
        <v>760</v>
      </c>
      <c r="D18" s="53">
        <v>0</v>
      </c>
    </row>
    <row r="19" spans="1:4" x14ac:dyDescent="0.25">
      <c r="A19" s="53">
        <v>17</v>
      </c>
      <c r="B19" s="53" t="s">
        <v>56</v>
      </c>
      <c r="C19" s="53">
        <v>3</v>
      </c>
      <c r="D19" s="53">
        <v>5</v>
      </c>
    </row>
    <row r="20" spans="1:4" x14ac:dyDescent="0.25">
      <c r="A20" s="53">
        <v>18</v>
      </c>
      <c r="B20" s="53" t="s">
        <v>57</v>
      </c>
      <c r="C20" s="53">
        <v>647</v>
      </c>
      <c r="D20" s="53">
        <v>0</v>
      </c>
    </row>
    <row r="21" spans="1:4" x14ac:dyDescent="0.25">
      <c r="A21" s="53">
        <v>19</v>
      </c>
      <c r="B21" s="53" t="s">
        <v>58</v>
      </c>
      <c r="C21" s="53">
        <v>525</v>
      </c>
      <c r="D21" s="53">
        <v>5</v>
      </c>
    </row>
    <row r="22" spans="1:4" x14ac:dyDescent="0.25">
      <c r="A22" s="53">
        <v>20</v>
      </c>
      <c r="B22" s="53" t="s">
        <v>59</v>
      </c>
      <c r="C22" s="53">
        <v>713</v>
      </c>
      <c r="D22" s="53">
        <v>5</v>
      </c>
    </row>
    <row r="23" spans="1:4" x14ac:dyDescent="0.25">
      <c r="A23" s="53">
        <v>21</v>
      </c>
      <c r="B23" s="53" t="s">
        <v>60</v>
      </c>
      <c r="C23" s="53">
        <v>613</v>
      </c>
      <c r="D23" s="53">
        <v>5</v>
      </c>
    </row>
    <row r="24" spans="1:4" x14ac:dyDescent="0.25">
      <c r="A24" s="53">
        <v>22</v>
      </c>
      <c r="B24" s="53" t="s">
        <v>61</v>
      </c>
      <c r="C24" s="53">
        <v>415</v>
      </c>
      <c r="D24" s="53">
        <v>0</v>
      </c>
    </row>
    <row r="25" spans="1:4" x14ac:dyDescent="0.25">
      <c r="A25" s="53">
        <v>23</v>
      </c>
      <c r="B25" s="53" t="s">
        <v>62</v>
      </c>
      <c r="C25" s="53">
        <v>564</v>
      </c>
      <c r="D25" s="53">
        <v>5</v>
      </c>
    </row>
    <row r="26" spans="1:4" x14ac:dyDescent="0.25">
      <c r="A26" s="53">
        <v>24</v>
      </c>
      <c r="B26" s="53" t="s">
        <v>63</v>
      </c>
      <c r="C26" s="53">
        <v>537</v>
      </c>
      <c r="D26" s="53">
        <v>5</v>
      </c>
    </row>
    <row r="27" spans="1:4" x14ac:dyDescent="0.25">
      <c r="A27" s="53">
        <v>25</v>
      </c>
      <c r="B27" s="53" t="s">
        <v>64</v>
      </c>
      <c r="C27" s="53">
        <v>535</v>
      </c>
      <c r="D27" s="53">
        <v>5</v>
      </c>
    </row>
    <row r="28" spans="1:4" x14ac:dyDescent="0.25">
      <c r="A28" s="53">
        <v>26</v>
      </c>
      <c r="B28" s="53" t="s">
        <v>65</v>
      </c>
      <c r="C28" s="53">
        <v>731</v>
      </c>
      <c r="D28" s="53">
        <v>5</v>
      </c>
    </row>
    <row r="29" spans="1:4" x14ac:dyDescent="0.25">
      <c r="A29" s="53">
        <v>27</v>
      </c>
      <c r="B29" s="53" t="s">
        <v>66</v>
      </c>
      <c r="C29" s="53">
        <v>528</v>
      </c>
      <c r="D29" s="53">
        <v>2.5</v>
      </c>
    </row>
    <row r="30" spans="1:4" x14ac:dyDescent="0.25">
      <c r="A30" s="53">
        <v>28</v>
      </c>
      <c r="B30" s="53" t="s">
        <v>67</v>
      </c>
      <c r="C30" s="53">
        <v>649</v>
      </c>
      <c r="D30" s="53">
        <v>2.5</v>
      </c>
    </row>
    <row r="31" spans="1:4" x14ac:dyDescent="0.25">
      <c r="A31" s="53">
        <v>29</v>
      </c>
      <c r="B31" s="53" t="s">
        <v>68</v>
      </c>
      <c r="C31" s="53">
        <v>527</v>
      </c>
      <c r="D31" s="53">
        <v>2.5</v>
      </c>
    </row>
    <row r="32" spans="1:4" x14ac:dyDescent="0.25">
      <c r="A32" s="53">
        <v>30</v>
      </c>
      <c r="B32" s="53" t="s">
        <v>69</v>
      </c>
      <c r="C32" s="53">
        <v>648</v>
      </c>
      <c r="D32" s="53">
        <v>2.5</v>
      </c>
    </row>
    <row r="33" spans="1:4" x14ac:dyDescent="0.25">
      <c r="A33" s="53"/>
      <c r="B33" s="30" t="s">
        <v>70</v>
      </c>
    </row>
    <row r="34" spans="1:4" x14ac:dyDescent="0.25">
      <c r="A34" s="53">
        <v>31</v>
      </c>
      <c r="B34" s="53" t="s">
        <v>71</v>
      </c>
      <c r="C34" s="53">
        <v>553</v>
      </c>
      <c r="D34" s="53">
        <v>5</v>
      </c>
    </row>
    <row r="35" spans="1:4" x14ac:dyDescent="0.25">
      <c r="A35" s="53">
        <v>32</v>
      </c>
      <c r="B35" s="53" t="s">
        <v>72</v>
      </c>
      <c r="C35" s="53">
        <v>554</v>
      </c>
      <c r="D35" s="53">
        <v>0</v>
      </c>
    </row>
    <row r="36" spans="1:4" x14ac:dyDescent="0.25">
      <c r="A36" s="53">
        <v>33</v>
      </c>
      <c r="B36" s="53" t="s">
        <v>73</v>
      </c>
      <c r="C36" s="53">
        <v>22</v>
      </c>
      <c r="D36" s="53">
        <v>5</v>
      </c>
    </row>
    <row r="37" spans="1:4" x14ac:dyDescent="0.25">
      <c r="A37" s="53">
        <v>34</v>
      </c>
      <c r="B37" s="53" t="s">
        <v>74</v>
      </c>
      <c r="C37" s="53">
        <v>544</v>
      </c>
      <c r="D37" s="53">
        <v>5</v>
      </c>
    </row>
    <row r="38" spans="1:4" x14ac:dyDescent="0.25">
      <c r="A38" s="53">
        <v>35</v>
      </c>
      <c r="B38" s="53" t="s">
        <v>75</v>
      </c>
      <c r="C38" s="53">
        <v>732</v>
      </c>
      <c r="D38" s="53">
        <v>5</v>
      </c>
    </row>
    <row r="39" spans="1:4" x14ac:dyDescent="0.25">
      <c r="A39" s="53">
        <v>36</v>
      </c>
      <c r="B39" s="53" t="s">
        <v>76</v>
      </c>
      <c r="C39" s="53">
        <v>733</v>
      </c>
      <c r="D39" s="53">
        <v>5</v>
      </c>
    </row>
    <row r="40" spans="1:4" x14ac:dyDescent="0.25">
      <c r="A40" s="53">
        <v>37</v>
      </c>
      <c r="B40" s="53" t="s">
        <v>77</v>
      </c>
      <c r="C40" s="53">
        <v>530</v>
      </c>
      <c r="D40" s="53">
        <v>2.5</v>
      </c>
    </row>
    <row r="41" spans="1:4" x14ac:dyDescent="0.25">
      <c r="A41" s="53">
        <v>38</v>
      </c>
      <c r="B41" s="53" t="s">
        <v>78</v>
      </c>
      <c r="C41" s="53">
        <v>658</v>
      </c>
      <c r="D41" s="53">
        <v>2.5</v>
      </c>
    </row>
    <row r="42" spans="1:4" x14ac:dyDescent="0.25">
      <c r="A42" s="53">
        <v>39</v>
      </c>
      <c r="B42" s="53" t="s">
        <v>79</v>
      </c>
      <c r="C42" s="53">
        <v>652</v>
      </c>
      <c r="D42" s="53">
        <v>2.5</v>
      </c>
    </row>
    <row r="43" spans="1:4" x14ac:dyDescent="0.25">
      <c r="A43" s="53">
        <v>40</v>
      </c>
      <c r="B43" s="53" t="s">
        <v>80</v>
      </c>
      <c r="C43" s="53">
        <v>734</v>
      </c>
      <c r="D43" s="53">
        <v>2.5</v>
      </c>
    </row>
    <row r="44" spans="1:4" x14ac:dyDescent="0.25">
      <c r="A44" s="53">
        <v>41</v>
      </c>
      <c r="B44" s="53" t="s">
        <v>81</v>
      </c>
      <c r="C44" s="53">
        <v>656</v>
      </c>
      <c r="D44" s="53">
        <v>2.5</v>
      </c>
    </row>
    <row r="45" spans="1:4" x14ac:dyDescent="0.25">
      <c r="A45" s="53">
        <v>42</v>
      </c>
      <c r="B45" s="53" t="s">
        <v>82</v>
      </c>
      <c r="C45" s="53">
        <v>651</v>
      </c>
      <c r="D45" s="53">
        <v>2.5</v>
      </c>
    </row>
    <row r="46" spans="1:4" x14ac:dyDescent="0.25">
      <c r="A46" s="53">
        <v>43</v>
      </c>
      <c r="B46" s="53" t="s">
        <v>83</v>
      </c>
      <c r="C46" s="53">
        <v>653</v>
      </c>
      <c r="D46" s="53">
        <v>2.5</v>
      </c>
    </row>
    <row r="47" spans="1:4" x14ac:dyDescent="0.25">
      <c r="A47" s="53">
        <v>44</v>
      </c>
      <c r="B47" s="53" t="s">
        <v>84</v>
      </c>
      <c r="C47" s="53">
        <v>655</v>
      </c>
      <c r="D47" s="53">
        <v>2.5</v>
      </c>
    </row>
    <row r="48" spans="1:4" x14ac:dyDescent="0.25">
      <c r="A48" s="53"/>
      <c r="B48" s="30" t="s">
        <v>85</v>
      </c>
    </row>
    <row r="49" spans="1:4" x14ac:dyDescent="0.25">
      <c r="A49" s="53">
        <v>45</v>
      </c>
      <c r="B49" s="53" t="s">
        <v>86</v>
      </c>
      <c r="C49" s="53">
        <v>220</v>
      </c>
      <c r="D49" s="53">
        <v>5</v>
      </c>
    </row>
    <row r="50" spans="1:4" x14ac:dyDescent="0.25">
      <c r="A50" s="53">
        <v>46</v>
      </c>
      <c r="B50" s="53" t="s">
        <v>87</v>
      </c>
      <c r="C50" s="53">
        <v>219</v>
      </c>
      <c r="D50" s="53">
        <v>0</v>
      </c>
    </row>
    <row r="51" spans="1:4" x14ac:dyDescent="0.25">
      <c r="A51" s="53">
        <v>47</v>
      </c>
      <c r="B51" s="53" t="s">
        <v>88</v>
      </c>
      <c r="C51" s="53">
        <v>402</v>
      </c>
      <c r="D51" s="53">
        <v>5</v>
      </c>
    </row>
    <row r="52" spans="1:4" x14ac:dyDescent="0.25">
      <c r="A52" s="53">
        <v>48</v>
      </c>
      <c r="B52" s="53" t="s">
        <v>89</v>
      </c>
      <c r="C52" s="53">
        <v>401</v>
      </c>
      <c r="D52" s="53">
        <v>0</v>
      </c>
    </row>
    <row r="53" spans="1:4" x14ac:dyDescent="0.25">
      <c r="A53" s="53">
        <v>49</v>
      </c>
      <c r="B53" s="53" t="s">
        <v>90</v>
      </c>
      <c r="C53" s="53">
        <v>504</v>
      </c>
      <c r="D53" s="53">
        <v>5</v>
      </c>
    </row>
    <row r="54" spans="1:4" x14ac:dyDescent="0.25">
      <c r="A54" s="53">
        <v>50</v>
      </c>
      <c r="B54" s="53" t="s">
        <v>91</v>
      </c>
      <c r="C54" s="53">
        <v>503</v>
      </c>
      <c r="D54" s="53">
        <v>0</v>
      </c>
    </row>
    <row r="55" spans="1:4" x14ac:dyDescent="0.25">
      <c r="A55" s="53">
        <v>51</v>
      </c>
      <c r="B55" s="53" t="s">
        <v>92</v>
      </c>
      <c r="C55" s="53">
        <v>348</v>
      </c>
      <c r="D55" s="53">
        <v>5</v>
      </c>
    </row>
    <row r="56" spans="1:4" x14ac:dyDescent="0.25">
      <c r="A56" s="53">
        <v>52</v>
      </c>
      <c r="B56" s="53" t="s">
        <v>93</v>
      </c>
      <c r="C56" s="53">
        <v>347</v>
      </c>
      <c r="D56" s="53">
        <v>0</v>
      </c>
    </row>
    <row r="57" spans="1:4" x14ac:dyDescent="0.25">
      <c r="A57" s="53">
        <v>53</v>
      </c>
      <c r="B57" s="53" t="s">
        <v>94</v>
      </c>
      <c r="C57" s="53">
        <v>677</v>
      </c>
      <c r="D57" s="53">
        <v>5</v>
      </c>
    </row>
    <row r="58" spans="1:4" x14ac:dyDescent="0.25">
      <c r="A58" s="53">
        <v>54</v>
      </c>
      <c r="B58" s="53" t="s">
        <v>95</v>
      </c>
      <c r="C58" s="53">
        <v>678</v>
      </c>
      <c r="D58" s="53">
        <v>0</v>
      </c>
    </row>
    <row r="59" spans="1:4" x14ac:dyDescent="0.25">
      <c r="A59" s="53">
        <v>55</v>
      </c>
      <c r="B59" s="53" t="s">
        <v>96</v>
      </c>
      <c r="C59" s="53">
        <v>96</v>
      </c>
      <c r="D59" s="53">
        <v>5</v>
      </c>
    </row>
    <row r="60" spans="1:4" x14ac:dyDescent="0.25">
      <c r="A60" s="53">
        <v>56</v>
      </c>
      <c r="B60" s="53" t="s">
        <v>97</v>
      </c>
      <c r="C60" s="53">
        <v>95</v>
      </c>
      <c r="D60" s="53">
        <v>0</v>
      </c>
    </row>
    <row r="61" spans="1:4" x14ac:dyDescent="0.25">
      <c r="A61" s="53">
        <v>57</v>
      </c>
      <c r="B61" s="53" t="s">
        <v>98</v>
      </c>
      <c r="C61" s="53">
        <v>368</v>
      </c>
      <c r="D61" s="53">
        <v>5</v>
      </c>
    </row>
    <row r="62" spans="1:4" x14ac:dyDescent="0.25">
      <c r="A62" s="53">
        <v>58</v>
      </c>
      <c r="B62" s="53" t="s">
        <v>99</v>
      </c>
      <c r="C62" s="53">
        <v>367</v>
      </c>
      <c r="D62" s="53">
        <v>0</v>
      </c>
    </row>
    <row r="63" spans="1:4" x14ac:dyDescent="0.25">
      <c r="A63" s="53">
        <v>59</v>
      </c>
      <c r="B63" s="53" t="s">
        <v>100</v>
      </c>
      <c r="C63" s="53">
        <v>420</v>
      </c>
      <c r="D63" s="53">
        <v>5</v>
      </c>
    </row>
    <row r="64" spans="1:4" x14ac:dyDescent="0.25">
      <c r="A64" s="53">
        <v>60</v>
      </c>
      <c r="B64" s="53" t="s">
        <v>101</v>
      </c>
      <c r="C64" s="53">
        <v>419</v>
      </c>
      <c r="D64" s="53">
        <v>0</v>
      </c>
    </row>
    <row r="65" spans="1:4" x14ac:dyDescent="0.25">
      <c r="A65" s="53"/>
      <c r="B65" s="30" t="s">
        <v>39</v>
      </c>
    </row>
    <row r="66" spans="1:4" x14ac:dyDescent="0.25">
      <c r="A66" s="53">
        <v>61</v>
      </c>
      <c r="B66" s="53" t="s">
        <v>102</v>
      </c>
      <c r="C66" s="53">
        <v>573</v>
      </c>
      <c r="D66" s="53">
        <v>5</v>
      </c>
    </row>
    <row r="67" spans="1:4" x14ac:dyDescent="0.25">
      <c r="A67" s="53">
        <v>62</v>
      </c>
      <c r="B67" s="53" t="s">
        <v>103</v>
      </c>
      <c r="C67" s="53">
        <v>708</v>
      </c>
      <c r="D67" s="53">
        <v>5</v>
      </c>
    </row>
    <row r="68" spans="1:4" x14ac:dyDescent="0.25">
      <c r="A68" s="53">
        <v>63</v>
      </c>
      <c r="B68" s="53" t="s">
        <v>104</v>
      </c>
      <c r="C68" s="53">
        <v>533</v>
      </c>
      <c r="D68" s="53">
        <v>5</v>
      </c>
    </row>
    <row r="69" spans="1:4" x14ac:dyDescent="0.25">
      <c r="A69" s="53">
        <v>64</v>
      </c>
      <c r="B69" s="53" t="s">
        <v>105</v>
      </c>
      <c r="C69" s="53">
        <v>534</v>
      </c>
      <c r="D69" s="53">
        <v>5</v>
      </c>
    </row>
    <row r="70" spans="1:4" x14ac:dyDescent="0.25">
      <c r="A70" s="53">
        <v>65</v>
      </c>
      <c r="B70" s="53" t="s">
        <v>106</v>
      </c>
      <c r="C70" s="53">
        <v>532</v>
      </c>
      <c r="D70" s="53">
        <v>5</v>
      </c>
    </row>
    <row r="71" spans="1:4" x14ac:dyDescent="0.25">
      <c r="A71" s="53">
        <v>66</v>
      </c>
      <c r="B71" s="53" t="s">
        <v>107</v>
      </c>
      <c r="C71" s="53">
        <v>552</v>
      </c>
      <c r="D71" s="53">
        <v>5</v>
      </c>
    </row>
    <row r="72" spans="1:4" x14ac:dyDescent="0.25">
      <c r="A72" s="53">
        <v>67</v>
      </c>
      <c r="B72" s="53" t="s">
        <v>108</v>
      </c>
      <c r="C72" s="53">
        <v>30</v>
      </c>
      <c r="D72" s="53">
        <v>5</v>
      </c>
    </row>
    <row r="73" spans="1:4" x14ac:dyDescent="0.25">
      <c r="A73" s="53">
        <v>68</v>
      </c>
      <c r="B73" s="53" t="s">
        <v>109</v>
      </c>
      <c r="C73" s="53">
        <v>555</v>
      </c>
      <c r="D73" s="53">
        <v>5</v>
      </c>
    </row>
    <row r="74" spans="1:4" x14ac:dyDescent="0.25">
      <c r="A74" s="53">
        <v>69</v>
      </c>
      <c r="B74" s="53" t="s">
        <v>110</v>
      </c>
      <c r="C74" s="53">
        <v>556</v>
      </c>
      <c r="D74" s="53">
        <v>0</v>
      </c>
    </row>
    <row r="75" spans="1:4" x14ac:dyDescent="0.25">
      <c r="A75" s="53">
        <v>70</v>
      </c>
      <c r="B75" s="53" t="s">
        <v>111</v>
      </c>
      <c r="C75" s="53">
        <v>557</v>
      </c>
      <c r="D75" s="53">
        <v>5</v>
      </c>
    </row>
    <row r="76" spans="1:4" x14ac:dyDescent="0.25">
      <c r="A76" s="53">
        <v>71</v>
      </c>
      <c r="B76" s="53" t="s">
        <v>112</v>
      </c>
      <c r="C76" s="53">
        <v>670</v>
      </c>
      <c r="D76" s="53">
        <v>5</v>
      </c>
    </row>
    <row r="77" spans="1:4" x14ac:dyDescent="0.25">
      <c r="A77" s="53">
        <v>72</v>
      </c>
      <c r="B77" s="53" t="s">
        <v>113</v>
      </c>
      <c r="C77" s="53">
        <v>562</v>
      </c>
      <c r="D77" s="53">
        <v>5</v>
      </c>
    </row>
    <row r="78" spans="1:4" x14ac:dyDescent="0.25">
      <c r="A78" s="53">
        <v>73</v>
      </c>
      <c r="B78" s="53" t="s">
        <v>114</v>
      </c>
      <c r="C78" s="53">
        <v>26</v>
      </c>
      <c r="D78" s="53">
        <v>5</v>
      </c>
    </row>
    <row r="79" spans="1:4" x14ac:dyDescent="0.25">
      <c r="A79" s="53">
        <v>74</v>
      </c>
      <c r="B79" s="53" t="s">
        <v>115</v>
      </c>
      <c r="C79" s="53">
        <v>566</v>
      </c>
      <c r="D79" s="53">
        <v>5</v>
      </c>
    </row>
    <row r="80" spans="1:4" x14ac:dyDescent="0.25">
      <c r="A80" s="53">
        <v>75</v>
      </c>
      <c r="B80" s="53" t="s">
        <v>116</v>
      </c>
      <c r="C80" s="53">
        <v>67</v>
      </c>
      <c r="D80" s="53">
        <v>5</v>
      </c>
    </row>
    <row r="81" spans="1:4" x14ac:dyDescent="0.25">
      <c r="A81" s="53">
        <v>76</v>
      </c>
      <c r="B81" s="53" t="s">
        <v>117</v>
      </c>
      <c r="C81" s="53">
        <v>657</v>
      </c>
      <c r="D81" s="53">
        <v>5</v>
      </c>
    </row>
    <row r="82" spans="1:4" x14ac:dyDescent="0.25">
      <c r="A82" s="53">
        <v>77</v>
      </c>
      <c r="B82" s="53" t="s">
        <v>118</v>
      </c>
      <c r="C82" s="53">
        <v>88</v>
      </c>
      <c r="D82" s="53">
        <v>5</v>
      </c>
    </row>
    <row r="83" spans="1:4" x14ac:dyDescent="0.25">
      <c r="A83" s="53">
        <v>78</v>
      </c>
      <c r="B83" s="53" t="s">
        <v>119</v>
      </c>
      <c r="C83" s="53">
        <v>339</v>
      </c>
      <c r="D83" s="53">
        <v>0</v>
      </c>
    </row>
    <row r="84" spans="1:4" x14ac:dyDescent="0.25">
      <c r="A84" s="53">
        <v>79</v>
      </c>
      <c r="B84" s="53" t="s">
        <v>120</v>
      </c>
      <c r="C84" s="53">
        <v>521</v>
      </c>
      <c r="D84" s="53">
        <v>5</v>
      </c>
    </row>
    <row r="85" spans="1:4" x14ac:dyDescent="0.25">
      <c r="A85" s="53">
        <v>80</v>
      </c>
      <c r="B85" s="53" t="s">
        <v>121</v>
      </c>
      <c r="C85" s="53">
        <v>543</v>
      </c>
      <c r="D85" s="53">
        <v>5</v>
      </c>
    </row>
    <row r="86" spans="1:4" x14ac:dyDescent="0.25">
      <c r="A86" s="53">
        <v>81</v>
      </c>
      <c r="B86" s="53" t="s">
        <v>122</v>
      </c>
      <c r="C86" s="53">
        <v>545</v>
      </c>
      <c r="D86" s="53">
        <v>5</v>
      </c>
    </row>
    <row r="87" spans="1:4" x14ac:dyDescent="0.25">
      <c r="A87" s="53">
        <v>82</v>
      </c>
      <c r="B87" s="53" t="s">
        <v>123</v>
      </c>
      <c r="C87" s="53">
        <v>715</v>
      </c>
      <c r="D87" s="53">
        <v>5</v>
      </c>
    </row>
    <row r="88" spans="1:4" x14ac:dyDescent="0.25">
      <c r="A88" s="53">
        <v>83</v>
      </c>
      <c r="B88" s="53" t="s">
        <v>124</v>
      </c>
      <c r="C88" s="53">
        <v>364</v>
      </c>
      <c r="D88" s="53">
        <v>5</v>
      </c>
    </row>
    <row r="89" spans="1:4" x14ac:dyDescent="0.25">
      <c r="A89" s="53">
        <v>84</v>
      </c>
      <c r="B89" s="53" t="s">
        <v>125</v>
      </c>
      <c r="C89" s="53">
        <v>714</v>
      </c>
      <c r="D89" s="53">
        <v>5</v>
      </c>
    </row>
    <row r="90" spans="1:4" x14ac:dyDescent="0.25">
      <c r="A90" s="53">
        <v>85</v>
      </c>
      <c r="B90" s="53" t="s">
        <v>126</v>
      </c>
      <c r="C90" s="53">
        <v>770</v>
      </c>
      <c r="D90" s="53">
        <v>5</v>
      </c>
    </row>
  </sheetData>
  <sheetProtection algorithmName="SHA-512" hashValue="MqasT3Xk+6AEHHFyEcIIH5cFzUzBcLoiYSTjqF0FeF7rYHJmO64R8TsJpV2VjEYAQ/jgvf0FY7ZVbsNhDRAlzg==" saltValue="uIv6NDUaQramld3ftxfMJg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2021-05-17T08:53:33Z</dcterms:modified>
</cp:coreProperties>
</file>